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<sst xmlns="http://schemas.openxmlformats.org/spreadsheetml/2006/main" count="19" uniqueCount="10">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</sst>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49746532"/>
        <c:axId val="45065605"/>
      </c:scatterChart>
      <c:valAx>
        <c:axId val="4974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5605"/>
        <c:crosses val="autoZero"/>
        <c:crossBetween val="midCat"/>
        <c:dispUnits/>
      </c:val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6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log10(y)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Lösung!$D$10:$M$10</c:f>
              <c:numCache/>
            </c:numRef>
          </c:xVal>
          <c:yVal>
            <c:numRef>
              <c:f>Lösung!$D$12:$M$12</c:f>
              <c:numCache/>
            </c:numRef>
          </c:yVal>
          <c:smooth val="0"/>
        </c:ser>
        <c:axId val="2937262"/>
        <c:axId val="26435359"/>
      </c:scatterChart>
      <c:valAx>
        <c:axId val="293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5359"/>
        <c:crosses val="autoZero"/>
        <c:crossBetween val="midCat"/>
        <c:dispUnits/>
      </c:valAx>
      <c:valAx>
        <c:axId val="2643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24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0.3*1.4^C10</f>
        <v>0.3</v>
      </c>
      <c r="D11">
        <f aca="true" t="shared" si="0" ref="D11:M11">0.3*1.4^D10</f>
        <v>0.42</v>
      </c>
      <c r="E11">
        <f t="shared" si="0"/>
        <v>0.5879999999999999</v>
      </c>
      <c r="F11">
        <f t="shared" si="0"/>
        <v>0.8231999999999998</v>
      </c>
      <c r="G11">
        <f t="shared" si="0"/>
        <v>1.1524799999999995</v>
      </c>
      <c r="H11">
        <f t="shared" si="0"/>
        <v>1.6134719999999994</v>
      </c>
      <c r="I11">
        <f t="shared" si="0"/>
        <v>2.258860799999999</v>
      </c>
      <c r="J11">
        <f t="shared" si="0"/>
        <v>3.162405119999998</v>
      </c>
      <c r="K11">
        <f t="shared" si="0"/>
        <v>4.427367167999997</v>
      </c>
      <c r="L11">
        <f t="shared" si="0"/>
        <v>6.198314035199996</v>
      </c>
      <c r="M11">
        <f t="shared" si="0"/>
        <v>8.677639649279994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C12" sqref="C12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0.3*1.4^C10</f>
        <v>0.3</v>
      </c>
      <c r="D11">
        <f aca="true" t="shared" si="0" ref="D11:M11">0.3*1.4^D10</f>
        <v>0.42</v>
      </c>
      <c r="E11">
        <f t="shared" si="0"/>
        <v>0.5879999999999999</v>
      </c>
      <c r="F11">
        <f t="shared" si="0"/>
        <v>0.8231999999999998</v>
      </c>
      <c r="G11">
        <f t="shared" si="0"/>
        <v>1.1524799999999995</v>
      </c>
      <c r="H11">
        <f t="shared" si="0"/>
        <v>1.6134719999999994</v>
      </c>
      <c r="I11">
        <f t="shared" si="0"/>
        <v>2.258860799999999</v>
      </c>
      <c r="J11">
        <f t="shared" si="0"/>
        <v>3.162405119999998</v>
      </c>
      <c r="K11">
        <f t="shared" si="0"/>
        <v>4.427367167999997</v>
      </c>
      <c r="L11">
        <f t="shared" si="0"/>
        <v>6.198314035199996</v>
      </c>
      <c r="M11">
        <f t="shared" si="0"/>
        <v>8.677639649279994</v>
      </c>
    </row>
    <row r="12" spans="2:13" ht="12.75">
      <c r="B12" t="s">
        <v>9</v>
      </c>
      <c r="C12">
        <f>LOG(C11)</f>
        <v>-0.5228787452803376</v>
      </c>
      <c r="D12">
        <f aca="true" t="shared" si="1" ref="D12:M12">LOG(D11)</f>
        <v>-0.37675070960209955</v>
      </c>
      <c r="E12">
        <f t="shared" si="1"/>
        <v>-0.23062267392386163</v>
      </c>
      <c r="F12">
        <f t="shared" si="1"/>
        <v>-0.08449463824562357</v>
      </c>
      <c r="G12">
        <f t="shared" si="1"/>
        <v>0.061633397432614354</v>
      </c>
      <c r="H12">
        <f t="shared" si="1"/>
        <v>0.2077614331108524</v>
      </c>
      <c r="I12">
        <f t="shared" si="1"/>
        <v>0.3538894687890904</v>
      </c>
      <c r="J12">
        <f t="shared" si="1"/>
        <v>0.5000175044673284</v>
      </c>
      <c r="K12">
        <f t="shared" si="1"/>
        <v>0.6461455401455664</v>
      </c>
      <c r="L12">
        <f t="shared" si="1"/>
        <v>0.7922735758238044</v>
      </c>
      <c r="M12">
        <f t="shared" si="1"/>
        <v>0.9384016115020424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343376" r:id="rId1"/>
    <oleObject progId="Equation.3" shapeId="343982" r:id="rId2"/>
    <oleObject progId="Equation.3" shapeId="344780" r:id="rId3"/>
    <oleObject progId="Equation.3" shapeId="34519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2004-03-02T15:14:40Z</dcterms:modified>
  <cp:category/>
  <cp:version/>
  <cp:contentType/>
  <cp:contentStatus/>
</cp:coreProperties>
</file>